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tabRatio="739" activeTab="0"/>
  </bookViews>
  <sheets>
    <sheet name="长沙学院2016年公开招聘教学、管理人员计划表" sheetId="1" r:id="rId1"/>
  </sheets>
  <definedNames>
    <definedName name="_xlnm.Print_Titles" localSheetId="0">'长沙学院2016年公开招聘教学、管理人员计划表'!$1:$2</definedName>
  </definedNames>
  <calcPr fullCalcOnLoad="1"/>
</workbook>
</file>

<file path=xl/sharedStrings.xml><?xml version="1.0" encoding="utf-8"?>
<sst xmlns="http://schemas.openxmlformats.org/spreadsheetml/2006/main" count="363" uniqueCount="204">
  <si>
    <t>序号</t>
  </si>
  <si>
    <t>部门</t>
  </si>
  <si>
    <t>岗位类别</t>
  </si>
  <si>
    <t>需求学科</t>
  </si>
  <si>
    <t>研究方向</t>
  </si>
  <si>
    <t>学历学位/职称</t>
  </si>
  <si>
    <t>计划</t>
  </si>
  <si>
    <t>教学科研</t>
  </si>
  <si>
    <t>钢结构、混凝土结构、土木工程建造与管理、土木工程施工、工程造价与管理、工程管理</t>
  </si>
  <si>
    <t>博士研究生</t>
  </si>
  <si>
    <t>机电工程系</t>
  </si>
  <si>
    <t>教学科研
（学科带头人）</t>
  </si>
  <si>
    <t>机械工程</t>
  </si>
  <si>
    <t>摩擦学设计及抗磨技术；车辆轻量化及可靠性、机电控制、可靠性设计、计算机辅助设计、优化设计</t>
  </si>
  <si>
    <t>博士研究生/教授</t>
  </si>
  <si>
    <t>教学科研
（学科方向带头人）</t>
  </si>
  <si>
    <t>机械工程、材料科学与工程</t>
  </si>
  <si>
    <t>车辆轻量化及可靠性、可靠性设计、计算机辅助设计、优化设计、材料加工工程、焊接技术与工程、金属材料强韧化、机械电子工程</t>
  </si>
  <si>
    <t>车辆工程、摩擦学设计及抗磨技术、机械电子工程</t>
  </si>
  <si>
    <t>材料科学与工程</t>
  </si>
  <si>
    <t>数学与
计算机科学系</t>
  </si>
  <si>
    <t>计算机科学与技术、软件工程、信息与通信工程、控制科学与工程</t>
  </si>
  <si>
    <t>软件理论、大数据与云计算、
传感器网络</t>
  </si>
  <si>
    <t>符合学校学科带头人引进基本条件。</t>
  </si>
  <si>
    <t>软件理论、大数据与云计算、传感器网络</t>
  </si>
  <si>
    <t>符合学校学科方向带头人引进基本条件。</t>
  </si>
  <si>
    <t>电子信息与
电气工程系</t>
  </si>
  <si>
    <t>信息与通信工程、电子科学与技术、计算机科学与技术；软件工程</t>
  </si>
  <si>
    <t>移动通信、嵌入式系统、智能信息处理、信息检测、物联网</t>
  </si>
  <si>
    <t>光学工程、仪器科学与技术、生物医学工程（工学）</t>
  </si>
  <si>
    <t>光电信息处理、嵌入式系统、生物传感器和嵌入式系统设计</t>
  </si>
  <si>
    <t>电气工程、控制科学与工程</t>
  </si>
  <si>
    <t>电力系统、电机电器控制、
智能控制</t>
  </si>
  <si>
    <t>物理学</t>
  </si>
  <si>
    <t>计算机模拟材料计算、
光学或量子信息</t>
  </si>
  <si>
    <t>实验技术</t>
  </si>
  <si>
    <t>电气工程；仪器科学与技术；信息与通信工程；计算机科学与技术；电子科学与技术</t>
  </si>
  <si>
    <t>电力系统及其自动化；嵌入式系统技术；虚拟仿真技术</t>
  </si>
  <si>
    <t>生物与环境
工程系</t>
  </si>
  <si>
    <t>生物学、生物工程、药学</t>
  </si>
  <si>
    <t>生物制药</t>
  </si>
  <si>
    <t>新能源材料</t>
  </si>
  <si>
    <t>环境与能源 光催化</t>
  </si>
  <si>
    <t>物理化学或仪器分析</t>
  </si>
  <si>
    <t>硕士研究生或博士研究生</t>
  </si>
  <si>
    <t>熟练掌握化学实验操作技术。</t>
  </si>
  <si>
    <t>生物学、生物工程、药学、
中药学、化学、化学工程与技术</t>
  </si>
  <si>
    <t>天然产物、营养调控</t>
  </si>
  <si>
    <t>熟练掌握实验室仪器设备操作。</t>
  </si>
  <si>
    <t>中文与影视
传播系</t>
  </si>
  <si>
    <t>戏剧与影视学、中国语言文学、新闻传播学、艺术学</t>
  </si>
  <si>
    <t>影视研究，节目策划与制作、媒介经营管理</t>
  </si>
  <si>
    <t>教学科研
(学科方向带头人)</t>
  </si>
  <si>
    <t>戏剧与影视学、新闻传播学</t>
  </si>
  <si>
    <t xml:space="preserve">  节目拍摄与制作</t>
  </si>
  <si>
    <t>新闻传播学</t>
  </si>
  <si>
    <t>新闻学、传播学</t>
  </si>
  <si>
    <t>博士研究生或副高职称的硕士研究生</t>
  </si>
  <si>
    <t>中国语言文学</t>
  </si>
  <si>
    <t>文艺学</t>
  </si>
  <si>
    <t>戏剧与影视学、新闻传播学、艺术学</t>
  </si>
  <si>
    <t>播音与主持艺术</t>
  </si>
  <si>
    <t>硕士研究生</t>
  </si>
  <si>
    <t>本科为播音与主持艺术专业。</t>
  </si>
  <si>
    <t xml:space="preserve"> 新闻传播学、
戏剧与影视学  </t>
  </si>
  <si>
    <t>摄影摄像、后期编辑</t>
  </si>
  <si>
    <t>熟练掌握摄影摄像及后期编辑及包装技术。</t>
  </si>
  <si>
    <t>外语系</t>
  </si>
  <si>
    <t>外国语言文学（英语）</t>
  </si>
  <si>
    <t>英语语言文学</t>
  </si>
  <si>
    <t>工商管理</t>
  </si>
  <si>
    <t>会计学、财务管理</t>
  </si>
  <si>
    <t>工商管理（会计学）</t>
  </si>
  <si>
    <t>工商管理、管理科学与工程</t>
  </si>
  <si>
    <t>物流与供应链管理、物流工程</t>
  </si>
  <si>
    <t>工商管理（旅游管理）</t>
  </si>
  <si>
    <t>酒店管理</t>
  </si>
  <si>
    <t>工商管理、管理科学与工程、应用经济学</t>
  </si>
  <si>
    <t>音乐系</t>
  </si>
  <si>
    <t>音乐与舞蹈学</t>
  </si>
  <si>
    <t>传统音乐理论或民族音乐理论</t>
  </si>
  <si>
    <t>马克思主义理论、政治学、哲学、理论经济学、中国史</t>
  </si>
  <si>
    <t>体育教学部</t>
  </si>
  <si>
    <t>体育学</t>
  </si>
  <si>
    <t>足球、网球、羽毛球、乒乓球</t>
  </si>
  <si>
    <t>高教研究所</t>
  </si>
  <si>
    <t>其他专业技术</t>
  </si>
  <si>
    <t>教育学、心理学</t>
  </si>
  <si>
    <t>高等教育学、
发展与教育心理学</t>
  </si>
  <si>
    <t>图书馆</t>
  </si>
  <si>
    <t>图书馆、情报与档案管理</t>
  </si>
  <si>
    <t>图书情报</t>
  </si>
  <si>
    <t>后勤处</t>
  </si>
  <si>
    <t>土木工程</t>
  </si>
  <si>
    <t xml:space="preserve"> 结构工程  </t>
  </si>
  <si>
    <t>食品科学与工程、公共卫生与预防医学</t>
  </si>
  <si>
    <t>食品科学、公共卫生</t>
  </si>
  <si>
    <t>基建处</t>
  </si>
  <si>
    <t>电气工程</t>
  </si>
  <si>
    <t>会计学、财务管理、资产评估</t>
  </si>
  <si>
    <t>不限</t>
  </si>
  <si>
    <t>信息管理</t>
  </si>
  <si>
    <t>软件开发、数据库管理、
计算机软硬件维护、网络工程</t>
  </si>
  <si>
    <t>学生管理</t>
  </si>
  <si>
    <t>总计</t>
  </si>
  <si>
    <t>考试方式</t>
  </si>
  <si>
    <t>直接考核</t>
  </si>
  <si>
    <t>其他条件</t>
  </si>
  <si>
    <t>备注</t>
  </si>
  <si>
    <t>土木建筑
工程系</t>
  </si>
  <si>
    <t>岗位
代码</t>
  </si>
  <si>
    <r>
      <t>土木工程</t>
    </r>
    <r>
      <rPr>
        <sz val="10"/>
        <rFont val="宋体"/>
        <family val="0"/>
      </rPr>
      <t>、管理科学与工程</t>
    </r>
  </si>
  <si>
    <t>土木工程、管理科学与工程</t>
  </si>
  <si>
    <t>土木工程建造与管理、土木工程施工、工程造价与管理、工程管理</t>
  </si>
  <si>
    <t>硕士研究生
或博士研究生</t>
  </si>
  <si>
    <t>笔试+考核</t>
  </si>
  <si>
    <t>201★</t>
  </si>
  <si>
    <t xml:space="preserve">符合学校学科带头人引进基本条件。
</t>
  </si>
  <si>
    <t>直接考核</t>
  </si>
  <si>
    <t>年龄可放宽至53岁。</t>
  </si>
  <si>
    <t>202★</t>
  </si>
  <si>
    <t>符合学校学科方向带头人引进基本条件。</t>
  </si>
  <si>
    <t>年龄可放宽至48岁。</t>
  </si>
  <si>
    <t>203★</t>
  </si>
  <si>
    <t xml:space="preserve">1.以第一作者在国内外SCI源刊发表论文2篇及以上；      
2.熟悉主流机械CFD、CAD、CAE等相关软件及应用。                                               </t>
  </si>
  <si>
    <t>年龄可放宽至38岁。</t>
  </si>
  <si>
    <t>204★</t>
  </si>
  <si>
    <t>材料加工工程、焊接技术与工程、
金属材料强韧化</t>
  </si>
  <si>
    <t xml:space="preserve">1.以第一作者在国内外SCI源刊发表论文2篇及以上；       
2.熟悉主流机械CAD、CAE等相关软件及应用；                                              </t>
  </si>
  <si>
    <t>301★</t>
  </si>
  <si>
    <t>302★</t>
  </si>
  <si>
    <t>303★</t>
  </si>
  <si>
    <t>1.主持或作为核心成员参与过国家863或973项目、国家杰出青年科学基金项目、国家自然科学重大项目、国家自然科学基金项目、大型应用软件开发项目其中的任何1项；
2.以第一作者或通信作者在本学科国际国内权威学术刊物上发表有影响的学术论文1篇及以上。</t>
  </si>
  <si>
    <t>401★</t>
  </si>
  <si>
    <t>博士研究生或具有博士学位的副教授</t>
  </si>
  <si>
    <t>博士研究生需以第一作者发表的论文被EI或SCI收录2篇及以上(不含会议论文）；
具有博士学位的副教授需主持国家级科研项目1项及以上和省部级科研项目3项及以上。</t>
  </si>
  <si>
    <t>一般博士年龄可放宽至38岁；有副教授职称的博士年龄可放宽到45岁。</t>
  </si>
  <si>
    <t>402★</t>
  </si>
  <si>
    <t>以第一作者发表的论文被EI或SCI收录2篇及以上(不含会议论文）。</t>
  </si>
  <si>
    <t>403★</t>
  </si>
  <si>
    <t>404★</t>
  </si>
  <si>
    <t>以第一作者发表的论文被SCI收录4篇及以上(不含会议论文）。</t>
  </si>
  <si>
    <t>405★</t>
  </si>
  <si>
    <t>以第一作者发表的论文被EI或SCI收录2篇及以上(不含会议论文）。</t>
  </si>
  <si>
    <t>直接考核</t>
  </si>
  <si>
    <t>年龄可放宽至38岁。</t>
  </si>
  <si>
    <t>501★</t>
  </si>
  <si>
    <t>1.符合学校学科带头人引进基本条件；
2.具有生物制药研发工作经历。</t>
  </si>
  <si>
    <t>年龄可放宽至53岁。</t>
  </si>
  <si>
    <t>以第一作者发表的论文被SCI一区收录2篇及以上。</t>
  </si>
  <si>
    <t>化学、化学工程与技术、
材料科学与工程、物理学</t>
  </si>
  <si>
    <t>以第一作者发表的论文被SCI二区及以上收录2篇及以上。</t>
  </si>
  <si>
    <t xml:space="preserve">化学、化学工程与技术 </t>
  </si>
  <si>
    <t>笔试+考核</t>
  </si>
  <si>
    <t>505★</t>
  </si>
  <si>
    <t>601★</t>
  </si>
  <si>
    <t>博士研究生/
正高职称</t>
  </si>
  <si>
    <t>年龄可放宽至48岁。</t>
  </si>
  <si>
    <t>602★</t>
  </si>
  <si>
    <t>硕士研究生/
正高职称</t>
  </si>
  <si>
    <t>603★</t>
  </si>
  <si>
    <t>副高需具备电视台或网站5年及以上工作经历。</t>
  </si>
  <si>
    <t>年龄可放宽至38岁</t>
  </si>
  <si>
    <t>604★</t>
  </si>
  <si>
    <t xml:space="preserve"> 以第一作者在CSSCI期刊发表论文1篇及以上。</t>
  </si>
  <si>
    <t>605★</t>
  </si>
  <si>
    <t>硕士研究生或博士研究生</t>
  </si>
  <si>
    <t>博士年龄可放宽至38岁。</t>
  </si>
  <si>
    <t>606★</t>
  </si>
  <si>
    <t>以第一作者在外语类核心或CSSCI源刊发表论文1篇及以上。</t>
  </si>
  <si>
    <t>经济与
管理系</t>
  </si>
  <si>
    <t>801★</t>
  </si>
  <si>
    <t>802★</t>
  </si>
  <si>
    <t>803★</t>
  </si>
  <si>
    <t>804★</t>
  </si>
  <si>
    <t>805★</t>
  </si>
  <si>
    <t>806★</t>
  </si>
  <si>
    <t>企业管理、物业管理、房地产开发与管理、系统工程与项目管理、管理科学、工程管理、资产评估与管理、服务管理、区域经济、产业经济、统计学</t>
  </si>
  <si>
    <t>807★</t>
  </si>
  <si>
    <t>硕士研究生</t>
  </si>
  <si>
    <t>在政府部门（含文联下属协会）主办的专业比赛中获省级铜奖及以上奖项。</t>
  </si>
  <si>
    <t>艺术学理论</t>
  </si>
  <si>
    <t>思想政治
理论课教学部</t>
  </si>
  <si>
    <t>马克思主义基本原理、马克思主义发展史、马克思主义中国化研究、国外马克思主义研究、思想政治教育、中国近现代史基本问题研究、科学社会主义与国际共产主义运动、中共党史、马克思主义哲学、中国哲学、外国哲学、伦理学、政治经济学、中国近（现）代史</t>
  </si>
  <si>
    <t>1.以第一作者在CSSCI来源期刊上发表论文2篇及以上；
2.原则上要求为中共党员。</t>
  </si>
  <si>
    <t>教育部高水平运动队试点高校招收的高水平运动员不受学科专业限制。</t>
  </si>
  <si>
    <t>技能测试+笔试+考核</t>
  </si>
  <si>
    <t>财务管理</t>
  </si>
  <si>
    <t xml:space="preserve">1.本科阶段为会计学或财务管理专业；                       
2.具有会计从业资格证书。                   </t>
  </si>
  <si>
    <t>校园管理</t>
  </si>
  <si>
    <t>男综治专干</t>
  </si>
  <si>
    <t>女综治专干</t>
  </si>
  <si>
    <t>男学生辅导员</t>
  </si>
  <si>
    <t>有公办本科高校辅导员工作经历1年及以上的，年龄可放宽到35岁。</t>
  </si>
  <si>
    <t>女学生辅导员</t>
  </si>
  <si>
    <t>综合管理</t>
  </si>
  <si>
    <t>党政管理</t>
  </si>
  <si>
    <t>不限</t>
  </si>
  <si>
    <t>备注：1.带“★”号的岗位为我校硕士建设点相关岗位。
      2.博士研究生可应聘硕士研究生岗位，但要求与硕士研究生一同参加笔试和考核。
      3.攻读博士或硕士学位期间，以导师为第一作者、其本人为第二作者发表的论文，2篇可折合为1篇第一作者论文。</t>
  </si>
  <si>
    <t>1.中共党员；
2.本科为公安学类、体育学类、计算机类、外语类专业。</t>
  </si>
  <si>
    <t>中共党员。</t>
  </si>
  <si>
    <t>计算机科学与技术、软件工程</t>
  </si>
  <si>
    <t>合唱与指挥、声乐</t>
  </si>
  <si>
    <r>
      <rPr>
        <sz val="12"/>
        <rFont val="华文中宋"/>
        <family val="0"/>
      </rPr>
      <t xml:space="preserve">附件1：                         </t>
    </r>
    <r>
      <rPr>
        <sz val="20"/>
        <rFont val="华文中宋"/>
        <family val="0"/>
      </rPr>
      <t>长沙学院2016年公开招聘教学、管理人员计划表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</si>
</sst>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1">
    <font>
      <sz val="12"/>
      <name val="宋体"/>
      <family val="0"/>
    </font>
    <font>
      <sz val="11"/>
      <color indexed="8"/>
      <name val="宋体"/>
      <family val="0"/>
    </font>
    <font>
      <b/>
      <sz val="12"/>
      <name val="宋体"/>
      <family val="0"/>
    </font>
    <font>
      <sz val="10"/>
      <name val="宋体"/>
      <family val="0"/>
    </font>
    <font>
      <sz val="20"/>
      <name val="华文中宋"/>
      <family val="0"/>
    </font>
    <font>
      <b/>
      <sz val="10"/>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b/>
      <sz val="11"/>
      <color indexed="52"/>
      <name val="宋体"/>
      <family val="0"/>
    </font>
    <font>
      <sz val="11"/>
      <color indexed="52"/>
      <name val="宋体"/>
      <family val="0"/>
    </font>
    <font>
      <b/>
      <sz val="11"/>
      <color indexed="8"/>
      <name val="宋体"/>
      <family val="0"/>
    </font>
    <font>
      <i/>
      <sz val="11"/>
      <color indexed="23"/>
      <name val="宋体"/>
      <family val="0"/>
    </font>
    <font>
      <sz val="11"/>
      <color indexed="60"/>
      <name val="宋体"/>
      <family val="0"/>
    </font>
    <font>
      <sz val="11"/>
      <color indexed="17"/>
      <name val="宋体"/>
      <family val="0"/>
    </font>
    <font>
      <sz val="9"/>
      <name val="宋体"/>
      <family val="0"/>
    </font>
    <font>
      <sz val="10"/>
      <color indexed="8"/>
      <name val="宋体"/>
      <family val="0"/>
    </font>
    <font>
      <sz val="12"/>
      <color indexed="17"/>
      <name val="宋体"/>
      <family val="0"/>
    </font>
    <font>
      <sz val="10"/>
      <color indexed="10"/>
      <name val="宋体"/>
      <family val="0"/>
    </font>
    <font>
      <u val="single"/>
      <sz val="12"/>
      <color indexed="12"/>
      <name val="宋体"/>
      <family val="0"/>
    </font>
    <font>
      <u val="single"/>
      <sz val="12"/>
      <color indexed="20"/>
      <name val="宋体"/>
      <family val="0"/>
    </font>
    <font>
      <sz val="12"/>
      <name val="华文中宋"/>
      <family val="0"/>
    </font>
    <font>
      <u val="single"/>
      <sz val="12"/>
      <color theme="10"/>
      <name val="宋体"/>
      <family val="0"/>
    </font>
    <font>
      <u val="single"/>
      <sz val="12"/>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1"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21"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3"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7" fillId="16" borderId="8" applyNumberFormat="0" applyAlignment="0" applyProtection="0"/>
    <xf numFmtId="0" fontId="11" fillId="7" borderId="5" applyNumberFormat="0" applyAlignment="0" applyProtection="0"/>
    <xf numFmtId="0" fontId="30"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0" fillId="23" borderId="9" applyNumberFormat="0" applyFont="0" applyAlignment="0" applyProtection="0"/>
  </cellStyleXfs>
  <cellXfs count="36">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3" fillId="0" borderId="10"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0" xfId="0" applyFont="1" applyBorder="1" applyAlignment="1">
      <alignment horizontal="left" vertical="center" wrapText="1" shrinkToFit="1"/>
    </xf>
    <xf numFmtId="0" fontId="25" fillId="0" borderId="10" xfId="0" applyFont="1" applyBorder="1" applyAlignment="1">
      <alignment horizontal="left" vertical="center" wrapText="1" shrinkToFit="1"/>
    </xf>
    <xf numFmtId="0" fontId="3"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left" vertical="center" wrapText="1" shrinkToFit="1"/>
    </xf>
    <xf numFmtId="0" fontId="3" fillId="0" borderId="11"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3" fillId="0" borderId="10" xfId="0" applyFont="1" applyBorder="1" applyAlignment="1">
      <alignment horizontal="left" vertical="center" wrapText="1"/>
    </xf>
    <xf numFmtId="0" fontId="25" fillId="0" borderId="10" xfId="0" applyFont="1" applyBorder="1" applyAlignment="1">
      <alignment horizontal="left" vertical="center" wrapText="1"/>
    </xf>
    <xf numFmtId="0" fontId="3" fillId="0" borderId="10" xfId="0" applyFont="1" applyBorder="1" applyAlignment="1">
      <alignment horizontal="center" vertical="center" wrapText="1" shrinkToFi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zoomScaleSheetLayoutView="100" zoomScalePageLayoutView="0" workbookViewId="0" topLeftCell="A1">
      <selection activeCell="G6" sqref="G6"/>
    </sheetView>
  </sheetViews>
  <sheetFormatPr defaultColWidth="9.00390625" defaultRowHeight="14.25"/>
  <cols>
    <col min="1" max="1" width="5.00390625" style="6" bestFit="1" customWidth="1"/>
    <col min="2" max="2" width="8.375" style="6" customWidth="1"/>
    <col min="3" max="3" width="12.375" style="7" customWidth="1"/>
    <col min="4" max="4" width="5.75390625" style="6" bestFit="1" customWidth="1"/>
    <col min="5" max="5" width="13.625" style="6" customWidth="1"/>
    <col min="6" max="6" width="22.75390625" style="6" customWidth="1"/>
    <col min="7" max="7" width="11.00390625" style="6" customWidth="1"/>
    <col min="8" max="8" width="4.75390625" style="6" customWidth="1"/>
    <col min="9" max="9" width="25.25390625" style="8" customWidth="1"/>
    <col min="10" max="10" width="12.125" style="8" bestFit="1" customWidth="1"/>
    <col min="11" max="11" width="10.50390625" style="8" customWidth="1"/>
    <col min="12" max="16384" width="9.00390625" style="6" customWidth="1"/>
  </cols>
  <sheetData>
    <row r="1" spans="1:11" ht="39" customHeight="1">
      <c r="A1" s="34" t="s">
        <v>203</v>
      </c>
      <c r="B1" s="35"/>
      <c r="C1" s="35"/>
      <c r="D1" s="35"/>
      <c r="E1" s="35"/>
      <c r="F1" s="35"/>
      <c r="G1" s="35"/>
      <c r="H1" s="35"/>
      <c r="I1" s="35"/>
      <c r="J1" s="35"/>
      <c r="K1" s="35"/>
    </row>
    <row r="2" spans="1:11" s="1" customFormat="1" ht="50.25" customHeight="1">
      <c r="A2" s="9" t="s">
        <v>0</v>
      </c>
      <c r="B2" s="9" t="s">
        <v>1</v>
      </c>
      <c r="C2" s="9" t="s">
        <v>2</v>
      </c>
      <c r="D2" s="9" t="s">
        <v>110</v>
      </c>
      <c r="E2" s="9" t="s">
        <v>3</v>
      </c>
      <c r="F2" s="9" t="s">
        <v>4</v>
      </c>
      <c r="G2" s="9" t="s">
        <v>5</v>
      </c>
      <c r="H2" s="9" t="s">
        <v>6</v>
      </c>
      <c r="I2" s="9" t="s">
        <v>107</v>
      </c>
      <c r="J2" s="9" t="s">
        <v>105</v>
      </c>
      <c r="K2" s="9" t="s">
        <v>108</v>
      </c>
    </row>
    <row r="3" spans="1:11" ht="36">
      <c r="A3" s="26">
        <v>1</v>
      </c>
      <c r="B3" s="26" t="s">
        <v>109</v>
      </c>
      <c r="C3" s="11" t="s">
        <v>7</v>
      </c>
      <c r="D3" s="11">
        <v>101</v>
      </c>
      <c r="E3" s="11" t="s">
        <v>111</v>
      </c>
      <c r="F3" s="11" t="s">
        <v>8</v>
      </c>
      <c r="G3" s="12" t="s">
        <v>9</v>
      </c>
      <c r="H3" s="13">
        <v>1</v>
      </c>
      <c r="I3" s="14"/>
      <c r="J3" s="13" t="s">
        <v>106</v>
      </c>
      <c r="K3" s="14"/>
    </row>
    <row r="4" spans="1:11" ht="36">
      <c r="A4" s="27"/>
      <c r="B4" s="27"/>
      <c r="C4" s="13" t="s">
        <v>7</v>
      </c>
      <c r="D4" s="13">
        <v>102</v>
      </c>
      <c r="E4" s="13" t="s">
        <v>112</v>
      </c>
      <c r="F4" s="13" t="s">
        <v>113</v>
      </c>
      <c r="G4" s="13" t="s">
        <v>114</v>
      </c>
      <c r="H4" s="13">
        <v>1</v>
      </c>
      <c r="I4" s="14"/>
      <c r="J4" s="13" t="s">
        <v>115</v>
      </c>
      <c r="K4" s="15"/>
    </row>
    <row r="5" spans="1:11" s="2" customFormat="1" ht="48">
      <c r="A5" s="27">
        <v>2</v>
      </c>
      <c r="B5" s="27" t="s">
        <v>10</v>
      </c>
      <c r="C5" s="16" t="s">
        <v>11</v>
      </c>
      <c r="D5" s="17" t="s">
        <v>116</v>
      </c>
      <c r="E5" s="17" t="s">
        <v>12</v>
      </c>
      <c r="F5" s="17" t="s">
        <v>13</v>
      </c>
      <c r="G5" s="17" t="s">
        <v>14</v>
      </c>
      <c r="H5" s="13">
        <v>1</v>
      </c>
      <c r="I5" s="18" t="s">
        <v>117</v>
      </c>
      <c r="J5" s="13" t="s">
        <v>118</v>
      </c>
      <c r="K5" s="14" t="s">
        <v>119</v>
      </c>
    </row>
    <row r="6" spans="1:11" s="2" customFormat="1" ht="60">
      <c r="A6" s="27"/>
      <c r="B6" s="27"/>
      <c r="C6" s="13" t="s">
        <v>15</v>
      </c>
      <c r="D6" s="12" t="s">
        <v>120</v>
      </c>
      <c r="E6" s="17" t="s">
        <v>16</v>
      </c>
      <c r="F6" s="17" t="s">
        <v>17</v>
      </c>
      <c r="G6" s="17" t="s">
        <v>14</v>
      </c>
      <c r="H6" s="13">
        <v>1</v>
      </c>
      <c r="I6" s="18" t="s">
        <v>121</v>
      </c>
      <c r="J6" s="13" t="s">
        <v>118</v>
      </c>
      <c r="K6" s="14" t="s">
        <v>122</v>
      </c>
    </row>
    <row r="7" spans="1:11" s="2" customFormat="1" ht="48">
      <c r="A7" s="27"/>
      <c r="B7" s="27"/>
      <c r="C7" s="13" t="s">
        <v>7</v>
      </c>
      <c r="D7" s="12" t="s">
        <v>123</v>
      </c>
      <c r="E7" s="17" t="s">
        <v>12</v>
      </c>
      <c r="F7" s="17" t="s">
        <v>18</v>
      </c>
      <c r="G7" s="17" t="s">
        <v>9</v>
      </c>
      <c r="H7" s="13">
        <v>2</v>
      </c>
      <c r="I7" s="18" t="s">
        <v>124</v>
      </c>
      <c r="J7" s="13" t="s">
        <v>118</v>
      </c>
      <c r="K7" s="14" t="s">
        <v>125</v>
      </c>
    </row>
    <row r="8" spans="1:11" s="3" customFormat="1" ht="48">
      <c r="A8" s="27"/>
      <c r="B8" s="27"/>
      <c r="C8" s="13" t="s">
        <v>7</v>
      </c>
      <c r="D8" s="12" t="s">
        <v>126</v>
      </c>
      <c r="E8" s="12" t="s">
        <v>19</v>
      </c>
      <c r="F8" s="17" t="s">
        <v>127</v>
      </c>
      <c r="G8" s="17" t="s">
        <v>9</v>
      </c>
      <c r="H8" s="13">
        <v>1</v>
      </c>
      <c r="I8" s="18" t="s">
        <v>128</v>
      </c>
      <c r="J8" s="13" t="s">
        <v>118</v>
      </c>
      <c r="K8" s="14" t="s">
        <v>125</v>
      </c>
    </row>
    <row r="9" spans="1:11" s="2" customFormat="1" ht="48">
      <c r="A9" s="27">
        <v>3</v>
      </c>
      <c r="B9" s="27" t="s">
        <v>20</v>
      </c>
      <c r="C9" s="13" t="s">
        <v>11</v>
      </c>
      <c r="D9" s="13" t="s">
        <v>129</v>
      </c>
      <c r="E9" s="13" t="s">
        <v>21</v>
      </c>
      <c r="F9" s="13" t="s">
        <v>22</v>
      </c>
      <c r="G9" s="13" t="s">
        <v>14</v>
      </c>
      <c r="H9" s="13">
        <v>1</v>
      </c>
      <c r="I9" s="14" t="s">
        <v>23</v>
      </c>
      <c r="J9" s="13" t="s">
        <v>118</v>
      </c>
      <c r="K9" s="14" t="s">
        <v>119</v>
      </c>
    </row>
    <row r="10" spans="1:11" s="2" customFormat="1" ht="48">
      <c r="A10" s="27"/>
      <c r="B10" s="27"/>
      <c r="C10" s="13" t="s">
        <v>15</v>
      </c>
      <c r="D10" s="13" t="s">
        <v>130</v>
      </c>
      <c r="E10" s="13" t="s">
        <v>21</v>
      </c>
      <c r="F10" s="13" t="s">
        <v>24</v>
      </c>
      <c r="G10" s="13" t="s">
        <v>14</v>
      </c>
      <c r="H10" s="13">
        <v>1</v>
      </c>
      <c r="I10" s="14" t="s">
        <v>25</v>
      </c>
      <c r="J10" s="13" t="s">
        <v>118</v>
      </c>
      <c r="K10" s="14" t="s">
        <v>122</v>
      </c>
    </row>
    <row r="11" spans="1:11" s="2" customFormat="1" ht="108">
      <c r="A11" s="27"/>
      <c r="B11" s="27"/>
      <c r="C11" s="13" t="s">
        <v>7</v>
      </c>
      <c r="D11" s="13" t="s">
        <v>131</v>
      </c>
      <c r="E11" s="13" t="s">
        <v>21</v>
      </c>
      <c r="F11" s="13" t="s">
        <v>22</v>
      </c>
      <c r="G11" s="13" t="s">
        <v>9</v>
      </c>
      <c r="H11" s="13">
        <v>1</v>
      </c>
      <c r="I11" s="14" t="s">
        <v>132</v>
      </c>
      <c r="J11" s="13" t="s">
        <v>118</v>
      </c>
      <c r="K11" s="14" t="s">
        <v>125</v>
      </c>
    </row>
    <row r="12" spans="1:11" s="2" customFormat="1" ht="72">
      <c r="A12" s="27">
        <v>4</v>
      </c>
      <c r="B12" s="31" t="s">
        <v>26</v>
      </c>
      <c r="C12" s="13" t="s">
        <v>7</v>
      </c>
      <c r="D12" s="17" t="s">
        <v>133</v>
      </c>
      <c r="E12" s="17" t="s">
        <v>27</v>
      </c>
      <c r="F12" s="17" t="s">
        <v>28</v>
      </c>
      <c r="G12" s="17" t="s">
        <v>134</v>
      </c>
      <c r="H12" s="17">
        <v>2</v>
      </c>
      <c r="I12" s="18" t="s">
        <v>135</v>
      </c>
      <c r="J12" s="13" t="s">
        <v>118</v>
      </c>
      <c r="K12" s="14" t="s">
        <v>136</v>
      </c>
    </row>
    <row r="13" spans="1:11" s="2" customFormat="1" ht="36">
      <c r="A13" s="27"/>
      <c r="B13" s="31"/>
      <c r="C13" s="13" t="s">
        <v>7</v>
      </c>
      <c r="D13" s="17" t="s">
        <v>137</v>
      </c>
      <c r="E13" s="17" t="s">
        <v>29</v>
      </c>
      <c r="F13" s="17" t="s">
        <v>30</v>
      </c>
      <c r="G13" s="17" t="s">
        <v>9</v>
      </c>
      <c r="H13" s="17">
        <v>1</v>
      </c>
      <c r="I13" s="18" t="s">
        <v>138</v>
      </c>
      <c r="J13" s="13" t="s">
        <v>118</v>
      </c>
      <c r="K13" s="14" t="s">
        <v>125</v>
      </c>
    </row>
    <row r="14" spans="1:11" s="2" customFormat="1" ht="24">
      <c r="A14" s="27"/>
      <c r="B14" s="31"/>
      <c r="C14" s="13" t="s">
        <v>7</v>
      </c>
      <c r="D14" s="17" t="s">
        <v>139</v>
      </c>
      <c r="E14" s="17" t="s">
        <v>31</v>
      </c>
      <c r="F14" s="17" t="s">
        <v>32</v>
      </c>
      <c r="G14" s="17" t="s">
        <v>9</v>
      </c>
      <c r="H14" s="17">
        <v>1</v>
      </c>
      <c r="I14" s="18" t="s">
        <v>138</v>
      </c>
      <c r="J14" s="13" t="s">
        <v>118</v>
      </c>
      <c r="K14" s="14" t="s">
        <v>125</v>
      </c>
    </row>
    <row r="15" spans="1:11" s="2" customFormat="1" ht="24">
      <c r="A15" s="27"/>
      <c r="B15" s="31"/>
      <c r="C15" s="13" t="s">
        <v>7</v>
      </c>
      <c r="D15" s="17" t="s">
        <v>140</v>
      </c>
      <c r="E15" s="17" t="s">
        <v>33</v>
      </c>
      <c r="F15" s="17" t="s">
        <v>34</v>
      </c>
      <c r="G15" s="17" t="s">
        <v>9</v>
      </c>
      <c r="H15" s="17">
        <v>1</v>
      </c>
      <c r="I15" s="18" t="s">
        <v>141</v>
      </c>
      <c r="J15" s="13" t="s">
        <v>118</v>
      </c>
      <c r="K15" s="14" t="s">
        <v>125</v>
      </c>
    </row>
    <row r="16" spans="1:11" s="2" customFormat="1" ht="60">
      <c r="A16" s="27"/>
      <c r="B16" s="31"/>
      <c r="C16" s="13" t="s">
        <v>35</v>
      </c>
      <c r="D16" s="17" t="s">
        <v>142</v>
      </c>
      <c r="E16" s="18" t="s">
        <v>36</v>
      </c>
      <c r="F16" s="17" t="s">
        <v>37</v>
      </c>
      <c r="G16" s="17" t="s">
        <v>9</v>
      </c>
      <c r="H16" s="17">
        <v>1</v>
      </c>
      <c r="I16" s="18" t="s">
        <v>143</v>
      </c>
      <c r="J16" s="13" t="s">
        <v>144</v>
      </c>
      <c r="K16" s="14" t="s">
        <v>145</v>
      </c>
    </row>
    <row r="17" spans="1:11" s="2" customFormat="1" ht="36">
      <c r="A17" s="27">
        <v>5</v>
      </c>
      <c r="B17" s="31" t="s">
        <v>38</v>
      </c>
      <c r="C17" s="13" t="s">
        <v>11</v>
      </c>
      <c r="D17" s="13" t="s">
        <v>146</v>
      </c>
      <c r="E17" s="12" t="s">
        <v>39</v>
      </c>
      <c r="F17" s="12" t="s">
        <v>40</v>
      </c>
      <c r="G17" s="12" t="s">
        <v>14</v>
      </c>
      <c r="H17" s="13">
        <v>1</v>
      </c>
      <c r="I17" s="14" t="s">
        <v>147</v>
      </c>
      <c r="J17" s="13" t="s">
        <v>144</v>
      </c>
      <c r="K17" s="14" t="s">
        <v>148</v>
      </c>
    </row>
    <row r="18" spans="1:11" s="2" customFormat="1" ht="24">
      <c r="A18" s="27"/>
      <c r="B18" s="31"/>
      <c r="C18" s="13" t="s">
        <v>7</v>
      </c>
      <c r="D18" s="17">
        <v>502</v>
      </c>
      <c r="E18" s="17" t="s">
        <v>19</v>
      </c>
      <c r="F18" s="17" t="s">
        <v>41</v>
      </c>
      <c r="G18" s="17" t="s">
        <v>9</v>
      </c>
      <c r="H18" s="13">
        <v>1</v>
      </c>
      <c r="I18" s="14" t="s">
        <v>149</v>
      </c>
      <c r="J18" s="13" t="s">
        <v>144</v>
      </c>
      <c r="K18" s="14"/>
    </row>
    <row r="19" spans="1:11" s="2" customFormat="1" ht="48">
      <c r="A19" s="27"/>
      <c r="B19" s="31"/>
      <c r="C19" s="13" t="s">
        <v>7</v>
      </c>
      <c r="D19" s="17">
        <v>503</v>
      </c>
      <c r="E19" s="17" t="s">
        <v>150</v>
      </c>
      <c r="F19" s="17" t="s">
        <v>42</v>
      </c>
      <c r="G19" s="17" t="s">
        <v>9</v>
      </c>
      <c r="H19" s="12">
        <v>2</v>
      </c>
      <c r="I19" s="19" t="s">
        <v>151</v>
      </c>
      <c r="J19" s="13" t="s">
        <v>144</v>
      </c>
      <c r="K19" s="14"/>
    </row>
    <row r="20" spans="1:11" s="2" customFormat="1" ht="24">
      <c r="A20" s="27"/>
      <c r="B20" s="31"/>
      <c r="C20" s="13" t="s">
        <v>35</v>
      </c>
      <c r="D20" s="13">
        <v>504</v>
      </c>
      <c r="E20" s="17" t="s">
        <v>152</v>
      </c>
      <c r="F20" s="12" t="s">
        <v>43</v>
      </c>
      <c r="G20" s="13" t="s">
        <v>44</v>
      </c>
      <c r="H20" s="12">
        <v>1</v>
      </c>
      <c r="I20" s="19" t="s">
        <v>45</v>
      </c>
      <c r="J20" s="13" t="s">
        <v>153</v>
      </c>
      <c r="K20" s="15"/>
    </row>
    <row r="21" spans="1:11" s="2" customFormat="1" ht="48">
      <c r="A21" s="27"/>
      <c r="B21" s="31"/>
      <c r="C21" s="13" t="s">
        <v>35</v>
      </c>
      <c r="D21" s="20" t="s">
        <v>154</v>
      </c>
      <c r="E21" s="21" t="s">
        <v>46</v>
      </c>
      <c r="F21" s="13" t="s">
        <v>47</v>
      </c>
      <c r="G21" s="12" t="s">
        <v>9</v>
      </c>
      <c r="H21" s="13">
        <v>1</v>
      </c>
      <c r="I21" s="14" t="s">
        <v>48</v>
      </c>
      <c r="J21" s="13" t="s">
        <v>144</v>
      </c>
      <c r="K21" s="14" t="s">
        <v>145</v>
      </c>
    </row>
    <row r="22" spans="1:11" s="2" customFormat="1" ht="36">
      <c r="A22" s="27">
        <v>6</v>
      </c>
      <c r="B22" s="31" t="s">
        <v>49</v>
      </c>
      <c r="C22" s="13" t="s">
        <v>15</v>
      </c>
      <c r="D22" s="13" t="s">
        <v>155</v>
      </c>
      <c r="E22" s="17" t="s">
        <v>50</v>
      </c>
      <c r="F22" s="17" t="s">
        <v>51</v>
      </c>
      <c r="G22" s="17" t="s">
        <v>156</v>
      </c>
      <c r="H22" s="17">
        <v>1</v>
      </c>
      <c r="I22" s="18" t="s">
        <v>25</v>
      </c>
      <c r="J22" s="13" t="s">
        <v>144</v>
      </c>
      <c r="K22" s="14" t="s">
        <v>157</v>
      </c>
    </row>
    <row r="23" spans="1:11" s="2" customFormat="1" ht="36">
      <c r="A23" s="27"/>
      <c r="B23" s="31"/>
      <c r="C23" s="13" t="s">
        <v>52</v>
      </c>
      <c r="D23" s="17" t="s">
        <v>158</v>
      </c>
      <c r="E23" s="17" t="s">
        <v>53</v>
      </c>
      <c r="F23" s="17" t="s">
        <v>54</v>
      </c>
      <c r="G23" s="17" t="s">
        <v>159</v>
      </c>
      <c r="H23" s="17">
        <v>1</v>
      </c>
      <c r="I23" s="22" t="s">
        <v>25</v>
      </c>
      <c r="J23" s="13" t="s">
        <v>144</v>
      </c>
      <c r="K23" s="14" t="s">
        <v>157</v>
      </c>
    </row>
    <row r="24" spans="1:11" s="2" customFormat="1" ht="36">
      <c r="A24" s="27"/>
      <c r="B24" s="31"/>
      <c r="C24" s="13" t="s">
        <v>7</v>
      </c>
      <c r="D24" s="17" t="s">
        <v>160</v>
      </c>
      <c r="E24" s="17" t="s">
        <v>55</v>
      </c>
      <c r="F24" s="17" t="s">
        <v>56</v>
      </c>
      <c r="G24" s="17" t="s">
        <v>57</v>
      </c>
      <c r="H24" s="17">
        <v>1</v>
      </c>
      <c r="I24" s="18" t="s">
        <v>161</v>
      </c>
      <c r="J24" s="13" t="s">
        <v>144</v>
      </c>
      <c r="K24" s="14" t="s">
        <v>162</v>
      </c>
    </row>
    <row r="25" spans="1:11" s="2" customFormat="1" ht="24">
      <c r="A25" s="27"/>
      <c r="B25" s="31"/>
      <c r="C25" s="13" t="s">
        <v>7</v>
      </c>
      <c r="D25" s="17" t="s">
        <v>163</v>
      </c>
      <c r="E25" s="17" t="s">
        <v>58</v>
      </c>
      <c r="F25" s="17" t="s">
        <v>59</v>
      </c>
      <c r="G25" s="17" t="s">
        <v>9</v>
      </c>
      <c r="H25" s="17">
        <v>1</v>
      </c>
      <c r="I25" s="18" t="s">
        <v>164</v>
      </c>
      <c r="J25" s="13" t="s">
        <v>144</v>
      </c>
      <c r="K25" s="14" t="s">
        <v>145</v>
      </c>
    </row>
    <row r="26" spans="1:11" s="2" customFormat="1" ht="24">
      <c r="A26" s="27"/>
      <c r="B26" s="31"/>
      <c r="C26" s="13" t="s">
        <v>7</v>
      </c>
      <c r="D26" s="17" t="s">
        <v>165</v>
      </c>
      <c r="E26" s="17" t="s">
        <v>60</v>
      </c>
      <c r="F26" s="17" t="s">
        <v>61</v>
      </c>
      <c r="G26" s="17" t="s">
        <v>166</v>
      </c>
      <c r="H26" s="17">
        <v>1</v>
      </c>
      <c r="I26" s="18" t="s">
        <v>63</v>
      </c>
      <c r="J26" s="13" t="s">
        <v>153</v>
      </c>
      <c r="K26" s="14" t="s">
        <v>167</v>
      </c>
    </row>
    <row r="27" spans="1:11" s="2" customFormat="1" ht="24">
      <c r="A27" s="27"/>
      <c r="B27" s="31"/>
      <c r="C27" s="13" t="s">
        <v>35</v>
      </c>
      <c r="D27" s="17" t="s">
        <v>168</v>
      </c>
      <c r="E27" s="17" t="s">
        <v>64</v>
      </c>
      <c r="F27" s="17" t="s">
        <v>65</v>
      </c>
      <c r="G27" s="17" t="s">
        <v>166</v>
      </c>
      <c r="H27" s="17">
        <v>1</v>
      </c>
      <c r="I27" s="18" t="s">
        <v>66</v>
      </c>
      <c r="J27" s="13" t="s">
        <v>153</v>
      </c>
      <c r="K27" s="14" t="s">
        <v>167</v>
      </c>
    </row>
    <row r="28" spans="1:11" s="2" customFormat="1" ht="24">
      <c r="A28" s="13">
        <v>7</v>
      </c>
      <c r="B28" s="16" t="s">
        <v>67</v>
      </c>
      <c r="C28" s="13" t="s">
        <v>7</v>
      </c>
      <c r="D28" s="17">
        <v>701</v>
      </c>
      <c r="E28" s="17" t="s">
        <v>68</v>
      </c>
      <c r="F28" s="17" t="s">
        <v>69</v>
      </c>
      <c r="G28" s="17" t="s">
        <v>9</v>
      </c>
      <c r="H28" s="17">
        <v>1</v>
      </c>
      <c r="I28" s="18" t="s">
        <v>169</v>
      </c>
      <c r="J28" s="13" t="s">
        <v>144</v>
      </c>
      <c r="K28" s="14"/>
    </row>
    <row r="29" spans="1:11" s="2" customFormat="1" ht="24">
      <c r="A29" s="27">
        <v>8</v>
      </c>
      <c r="B29" s="31" t="s">
        <v>170</v>
      </c>
      <c r="C29" s="13" t="s">
        <v>11</v>
      </c>
      <c r="D29" s="13" t="s">
        <v>171</v>
      </c>
      <c r="E29" s="13" t="s">
        <v>70</v>
      </c>
      <c r="F29" s="13" t="s">
        <v>71</v>
      </c>
      <c r="G29" s="12" t="s">
        <v>14</v>
      </c>
      <c r="H29" s="13">
        <v>1</v>
      </c>
      <c r="I29" s="18" t="s">
        <v>23</v>
      </c>
      <c r="J29" s="13" t="s">
        <v>144</v>
      </c>
      <c r="K29" s="14" t="s">
        <v>148</v>
      </c>
    </row>
    <row r="30" spans="1:11" s="4" customFormat="1" ht="36">
      <c r="A30" s="27"/>
      <c r="B30" s="31"/>
      <c r="C30" s="13" t="s">
        <v>15</v>
      </c>
      <c r="D30" s="12" t="s">
        <v>172</v>
      </c>
      <c r="E30" s="12" t="s">
        <v>72</v>
      </c>
      <c r="F30" s="12" t="s">
        <v>71</v>
      </c>
      <c r="G30" s="12" t="s">
        <v>14</v>
      </c>
      <c r="H30" s="12">
        <v>1</v>
      </c>
      <c r="I30" s="18" t="s">
        <v>25</v>
      </c>
      <c r="J30" s="13" t="s">
        <v>144</v>
      </c>
      <c r="K30" s="14" t="s">
        <v>157</v>
      </c>
    </row>
    <row r="31" spans="1:11" s="2" customFormat="1" ht="36">
      <c r="A31" s="27"/>
      <c r="B31" s="31"/>
      <c r="C31" s="13" t="s">
        <v>15</v>
      </c>
      <c r="D31" s="13" t="s">
        <v>173</v>
      </c>
      <c r="E31" s="13" t="s">
        <v>73</v>
      </c>
      <c r="F31" s="13" t="s">
        <v>74</v>
      </c>
      <c r="G31" s="12" t="s">
        <v>14</v>
      </c>
      <c r="H31" s="16">
        <v>1</v>
      </c>
      <c r="I31" s="18" t="s">
        <v>25</v>
      </c>
      <c r="J31" s="13" t="s">
        <v>144</v>
      </c>
      <c r="K31" s="14" t="s">
        <v>157</v>
      </c>
    </row>
    <row r="32" spans="1:11" s="2" customFormat="1" ht="24">
      <c r="A32" s="27"/>
      <c r="B32" s="31"/>
      <c r="C32" s="13" t="s">
        <v>7</v>
      </c>
      <c r="D32" s="13" t="s">
        <v>174</v>
      </c>
      <c r="E32" s="13" t="s">
        <v>72</v>
      </c>
      <c r="F32" s="13" t="s">
        <v>71</v>
      </c>
      <c r="G32" s="13" t="s">
        <v>9</v>
      </c>
      <c r="H32" s="16">
        <v>2</v>
      </c>
      <c r="I32" s="14"/>
      <c r="J32" s="13" t="s">
        <v>144</v>
      </c>
      <c r="K32" s="14" t="s">
        <v>145</v>
      </c>
    </row>
    <row r="33" spans="1:11" s="2" customFormat="1" ht="24">
      <c r="A33" s="27"/>
      <c r="B33" s="31"/>
      <c r="C33" s="13" t="s">
        <v>7</v>
      </c>
      <c r="D33" s="13" t="s">
        <v>175</v>
      </c>
      <c r="E33" s="13" t="s">
        <v>75</v>
      </c>
      <c r="F33" s="13" t="s">
        <v>76</v>
      </c>
      <c r="G33" s="12" t="s">
        <v>9</v>
      </c>
      <c r="H33" s="16">
        <v>1</v>
      </c>
      <c r="I33" s="14"/>
      <c r="J33" s="13" t="s">
        <v>144</v>
      </c>
      <c r="K33" s="14" t="s">
        <v>145</v>
      </c>
    </row>
    <row r="34" spans="1:11" s="4" customFormat="1" ht="60">
      <c r="A34" s="27"/>
      <c r="B34" s="31"/>
      <c r="C34" s="13" t="s">
        <v>7</v>
      </c>
      <c r="D34" s="13" t="s">
        <v>176</v>
      </c>
      <c r="E34" s="12" t="s">
        <v>77</v>
      </c>
      <c r="F34" s="12" t="s">
        <v>177</v>
      </c>
      <c r="G34" s="12" t="s">
        <v>9</v>
      </c>
      <c r="H34" s="12">
        <v>1</v>
      </c>
      <c r="I34" s="19"/>
      <c r="J34" s="13" t="s">
        <v>144</v>
      </c>
      <c r="K34" s="14" t="s">
        <v>145</v>
      </c>
    </row>
    <row r="35" spans="1:11" s="2" customFormat="1" ht="24">
      <c r="A35" s="27"/>
      <c r="B35" s="31"/>
      <c r="C35" s="13" t="s">
        <v>35</v>
      </c>
      <c r="D35" s="13" t="s">
        <v>178</v>
      </c>
      <c r="E35" s="13" t="s">
        <v>70</v>
      </c>
      <c r="F35" s="13" t="s">
        <v>70</v>
      </c>
      <c r="G35" s="17" t="s">
        <v>166</v>
      </c>
      <c r="H35" s="13">
        <v>1</v>
      </c>
      <c r="I35" s="14"/>
      <c r="J35" s="13" t="s">
        <v>153</v>
      </c>
      <c r="K35" s="14" t="s">
        <v>167</v>
      </c>
    </row>
    <row r="36" spans="1:11" s="10" customFormat="1" ht="36">
      <c r="A36" s="27">
        <v>9</v>
      </c>
      <c r="B36" s="31" t="s">
        <v>78</v>
      </c>
      <c r="C36" s="13" t="s">
        <v>7</v>
      </c>
      <c r="D36" s="16">
        <v>901</v>
      </c>
      <c r="E36" s="16" t="s">
        <v>79</v>
      </c>
      <c r="F36" s="16" t="s">
        <v>202</v>
      </c>
      <c r="G36" s="16" t="s">
        <v>179</v>
      </c>
      <c r="H36" s="16">
        <v>1</v>
      </c>
      <c r="I36" s="14" t="s">
        <v>180</v>
      </c>
      <c r="J36" s="13" t="s">
        <v>153</v>
      </c>
      <c r="K36" s="14"/>
    </row>
    <row r="37" spans="1:11" s="2" customFormat="1" ht="12">
      <c r="A37" s="27"/>
      <c r="B37" s="31"/>
      <c r="C37" s="13" t="s">
        <v>7</v>
      </c>
      <c r="D37" s="16">
        <v>902</v>
      </c>
      <c r="E37" s="16" t="s">
        <v>181</v>
      </c>
      <c r="F37" s="16" t="s">
        <v>80</v>
      </c>
      <c r="G37" s="17" t="s">
        <v>9</v>
      </c>
      <c r="H37" s="16">
        <v>1</v>
      </c>
      <c r="I37" s="14"/>
      <c r="J37" s="13" t="s">
        <v>144</v>
      </c>
      <c r="K37" s="14"/>
    </row>
    <row r="38" spans="1:11" s="2" customFormat="1" ht="108">
      <c r="A38" s="13">
        <v>10</v>
      </c>
      <c r="B38" s="13" t="s">
        <v>182</v>
      </c>
      <c r="C38" s="13" t="s">
        <v>7</v>
      </c>
      <c r="D38" s="13">
        <v>1001</v>
      </c>
      <c r="E38" s="12" t="s">
        <v>81</v>
      </c>
      <c r="F38" s="13" t="s">
        <v>183</v>
      </c>
      <c r="G38" s="13" t="s">
        <v>9</v>
      </c>
      <c r="H38" s="13">
        <v>2</v>
      </c>
      <c r="I38" s="14" t="s">
        <v>184</v>
      </c>
      <c r="J38" s="13" t="s">
        <v>144</v>
      </c>
      <c r="K38" s="14"/>
    </row>
    <row r="39" spans="1:11" s="2" customFormat="1" ht="36">
      <c r="A39" s="13">
        <v>11</v>
      </c>
      <c r="B39" s="13" t="s">
        <v>82</v>
      </c>
      <c r="C39" s="13" t="s">
        <v>7</v>
      </c>
      <c r="D39" s="16">
        <v>1101</v>
      </c>
      <c r="E39" s="13" t="s">
        <v>83</v>
      </c>
      <c r="F39" s="13" t="s">
        <v>84</v>
      </c>
      <c r="G39" s="17" t="s">
        <v>166</v>
      </c>
      <c r="H39" s="13">
        <v>2</v>
      </c>
      <c r="I39" s="14" t="s">
        <v>185</v>
      </c>
      <c r="J39" s="13" t="s">
        <v>186</v>
      </c>
      <c r="K39" s="15"/>
    </row>
    <row r="40" spans="1:11" s="2" customFormat="1" ht="24">
      <c r="A40" s="13">
        <v>12</v>
      </c>
      <c r="B40" s="13" t="s">
        <v>85</v>
      </c>
      <c r="C40" s="13" t="s">
        <v>86</v>
      </c>
      <c r="D40" s="13">
        <v>1201</v>
      </c>
      <c r="E40" s="13" t="s">
        <v>87</v>
      </c>
      <c r="F40" s="13" t="s">
        <v>88</v>
      </c>
      <c r="G40" s="13" t="s">
        <v>9</v>
      </c>
      <c r="H40" s="13">
        <v>1</v>
      </c>
      <c r="I40" s="14"/>
      <c r="J40" s="13" t="s">
        <v>144</v>
      </c>
      <c r="K40" s="14"/>
    </row>
    <row r="41" spans="1:11" s="2" customFormat="1" ht="24">
      <c r="A41" s="13">
        <v>13</v>
      </c>
      <c r="B41" s="13" t="s">
        <v>89</v>
      </c>
      <c r="C41" s="13" t="s">
        <v>86</v>
      </c>
      <c r="D41" s="13">
        <v>1301</v>
      </c>
      <c r="E41" s="12" t="s">
        <v>90</v>
      </c>
      <c r="F41" s="13" t="s">
        <v>91</v>
      </c>
      <c r="G41" s="13" t="s">
        <v>62</v>
      </c>
      <c r="H41" s="13">
        <v>1</v>
      </c>
      <c r="I41" s="14"/>
      <c r="J41" s="13" t="s">
        <v>153</v>
      </c>
      <c r="K41" s="14"/>
    </row>
    <row r="42" spans="1:11" s="2" customFormat="1" ht="12">
      <c r="A42" s="27">
        <v>14</v>
      </c>
      <c r="B42" s="27" t="s">
        <v>92</v>
      </c>
      <c r="C42" s="13" t="s">
        <v>86</v>
      </c>
      <c r="D42" s="13">
        <v>1401</v>
      </c>
      <c r="E42" s="13" t="s">
        <v>93</v>
      </c>
      <c r="F42" s="13" t="s">
        <v>94</v>
      </c>
      <c r="G42" s="13" t="s">
        <v>62</v>
      </c>
      <c r="H42" s="13">
        <v>1</v>
      </c>
      <c r="I42" s="14"/>
      <c r="J42" s="13" t="s">
        <v>153</v>
      </c>
      <c r="K42" s="14"/>
    </row>
    <row r="43" spans="1:11" s="2" customFormat="1" ht="36">
      <c r="A43" s="27"/>
      <c r="B43" s="27"/>
      <c r="C43" s="13" t="s">
        <v>86</v>
      </c>
      <c r="D43" s="13">
        <v>1402</v>
      </c>
      <c r="E43" s="13" t="s">
        <v>95</v>
      </c>
      <c r="F43" s="13" t="s">
        <v>96</v>
      </c>
      <c r="G43" s="16" t="s">
        <v>62</v>
      </c>
      <c r="H43" s="16">
        <v>1</v>
      </c>
      <c r="I43" s="23"/>
      <c r="J43" s="13" t="s">
        <v>153</v>
      </c>
      <c r="K43" s="23"/>
    </row>
    <row r="44" spans="1:11" s="2" customFormat="1" ht="12">
      <c r="A44" s="13">
        <v>15</v>
      </c>
      <c r="B44" s="13" t="s">
        <v>97</v>
      </c>
      <c r="C44" s="13" t="s">
        <v>86</v>
      </c>
      <c r="D44" s="13">
        <v>1501</v>
      </c>
      <c r="E44" s="13" t="s">
        <v>98</v>
      </c>
      <c r="F44" s="13"/>
      <c r="G44" s="16" t="s">
        <v>62</v>
      </c>
      <c r="H44" s="16">
        <v>1</v>
      </c>
      <c r="I44" s="23"/>
      <c r="J44" s="13" t="s">
        <v>153</v>
      </c>
      <c r="K44" s="23"/>
    </row>
    <row r="45" spans="1:11" ht="36">
      <c r="A45" s="13">
        <v>16</v>
      </c>
      <c r="B45" s="13" t="s">
        <v>187</v>
      </c>
      <c r="C45" s="13" t="s">
        <v>86</v>
      </c>
      <c r="D45" s="13">
        <v>1601</v>
      </c>
      <c r="E45" s="13" t="s">
        <v>70</v>
      </c>
      <c r="F45" s="13" t="s">
        <v>99</v>
      </c>
      <c r="G45" s="13" t="s">
        <v>62</v>
      </c>
      <c r="H45" s="13">
        <v>2</v>
      </c>
      <c r="I45" s="19" t="s">
        <v>188</v>
      </c>
      <c r="J45" s="13" t="s">
        <v>186</v>
      </c>
      <c r="K45" s="19"/>
    </row>
    <row r="46" spans="1:11" s="5" customFormat="1" ht="24">
      <c r="A46" s="13">
        <v>17</v>
      </c>
      <c r="B46" s="13" t="s">
        <v>101</v>
      </c>
      <c r="C46" s="13" t="s">
        <v>86</v>
      </c>
      <c r="D46" s="13">
        <v>1701</v>
      </c>
      <c r="E46" s="24" t="s">
        <v>201</v>
      </c>
      <c r="F46" s="13" t="s">
        <v>102</v>
      </c>
      <c r="G46" s="13" t="s">
        <v>62</v>
      </c>
      <c r="H46" s="13">
        <v>6</v>
      </c>
      <c r="I46" s="14"/>
      <c r="J46" s="13" t="s">
        <v>186</v>
      </c>
      <c r="K46" s="14"/>
    </row>
    <row r="47" spans="1:11" ht="36">
      <c r="A47" s="27">
        <v>18</v>
      </c>
      <c r="B47" s="31" t="s">
        <v>189</v>
      </c>
      <c r="C47" s="13" t="s">
        <v>190</v>
      </c>
      <c r="D47" s="13">
        <v>1801</v>
      </c>
      <c r="E47" s="13" t="s">
        <v>100</v>
      </c>
      <c r="F47" s="13"/>
      <c r="G47" s="13" t="s">
        <v>62</v>
      </c>
      <c r="H47" s="13">
        <v>1</v>
      </c>
      <c r="I47" s="14" t="s">
        <v>199</v>
      </c>
      <c r="J47" s="13" t="s">
        <v>153</v>
      </c>
      <c r="K47" s="14"/>
    </row>
    <row r="48" spans="1:11" ht="36">
      <c r="A48" s="27"/>
      <c r="B48" s="31"/>
      <c r="C48" s="13" t="s">
        <v>191</v>
      </c>
      <c r="D48" s="13">
        <v>1802</v>
      </c>
      <c r="E48" s="13" t="s">
        <v>100</v>
      </c>
      <c r="F48" s="13"/>
      <c r="G48" s="13" t="s">
        <v>62</v>
      </c>
      <c r="H48" s="13">
        <v>1</v>
      </c>
      <c r="I48" s="14" t="s">
        <v>199</v>
      </c>
      <c r="J48" s="13" t="s">
        <v>153</v>
      </c>
      <c r="K48" s="14"/>
    </row>
    <row r="49" spans="1:11" ht="42" customHeight="1">
      <c r="A49" s="27">
        <v>19</v>
      </c>
      <c r="B49" s="27" t="s">
        <v>103</v>
      </c>
      <c r="C49" s="13" t="s">
        <v>192</v>
      </c>
      <c r="D49" s="13">
        <v>1901</v>
      </c>
      <c r="E49" s="13" t="s">
        <v>100</v>
      </c>
      <c r="F49" s="13"/>
      <c r="G49" s="13" t="s">
        <v>62</v>
      </c>
      <c r="H49" s="13">
        <v>4</v>
      </c>
      <c r="I49" s="14" t="s">
        <v>200</v>
      </c>
      <c r="J49" s="13" t="s">
        <v>153</v>
      </c>
      <c r="K49" s="32" t="s">
        <v>193</v>
      </c>
    </row>
    <row r="50" spans="1:11" ht="42.75" customHeight="1">
      <c r="A50" s="27"/>
      <c r="B50" s="27"/>
      <c r="C50" s="13" t="s">
        <v>194</v>
      </c>
      <c r="D50" s="13">
        <v>1902</v>
      </c>
      <c r="E50" s="13" t="s">
        <v>100</v>
      </c>
      <c r="F50" s="13"/>
      <c r="G50" s="13" t="s">
        <v>62</v>
      </c>
      <c r="H50" s="13">
        <v>4</v>
      </c>
      <c r="I50" s="14" t="s">
        <v>200</v>
      </c>
      <c r="J50" s="13" t="s">
        <v>153</v>
      </c>
      <c r="K50" s="33"/>
    </row>
    <row r="51" spans="1:11" ht="14.25">
      <c r="A51" s="13">
        <v>20</v>
      </c>
      <c r="B51" s="13" t="s">
        <v>195</v>
      </c>
      <c r="C51" s="13" t="s">
        <v>196</v>
      </c>
      <c r="D51" s="13">
        <v>2001</v>
      </c>
      <c r="E51" s="13" t="s">
        <v>197</v>
      </c>
      <c r="F51" s="13"/>
      <c r="G51" s="13" t="s">
        <v>179</v>
      </c>
      <c r="H51" s="13">
        <v>4</v>
      </c>
      <c r="I51" s="14"/>
      <c r="J51" s="13" t="s">
        <v>153</v>
      </c>
      <c r="K51" s="14"/>
    </row>
    <row r="52" spans="1:11" ht="20.25" customHeight="1">
      <c r="A52" s="28" t="s">
        <v>104</v>
      </c>
      <c r="B52" s="29"/>
      <c r="C52" s="29"/>
      <c r="D52" s="29"/>
      <c r="E52" s="29"/>
      <c r="F52" s="29"/>
      <c r="G52" s="30"/>
      <c r="H52" s="13">
        <f>SUM(H3:H51)</f>
        <v>70</v>
      </c>
      <c r="I52" s="13"/>
      <c r="J52" s="13"/>
      <c r="K52" s="13"/>
    </row>
    <row r="53" spans="1:11" ht="68.25" customHeight="1">
      <c r="A53" s="25" t="s">
        <v>198</v>
      </c>
      <c r="B53" s="25"/>
      <c r="C53" s="25"/>
      <c r="D53" s="25"/>
      <c r="E53" s="25"/>
      <c r="F53" s="25"/>
      <c r="G53" s="25"/>
      <c r="H53" s="25"/>
      <c r="I53" s="25"/>
      <c r="J53" s="22"/>
      <c r="K53" s="22"/>
    </row>
  </sheetData>
  <sheetProtection/>
  <mergeCells count="26">
    <mergeCell ref="K49:K50"/>
    <mergeCell ref="B3:B4"/>
    <mergeCell ref="B5:B8"/>
    <mergeCell ref="B9:B11"/>
    <mergeCell ref="B12:B16"/>
    <mergeCell ref="B17:B21"/>
    <mergeCell ref="A49:A50"/>
    <mergeCell ref="A52:G52"/>
    <mergeCell ref="B22:B27"/>
    <mergeCell ref="B29:B35"/>
    <mergeCell ref="B36:B37"/>
    <mergeCell ref="B42:B43"/>
    <mergeCell ref="A36:A37"/>
    <mergeCell ref="A42:A43"/>
    <mergeCell ref="B47:B48"/>
    <mergeCell ref="B49:B50"/>
    <mergeCell ref="A1:K1"/>
    <mergeCell ref="A53:I53"/>
    <mergeCell ref="A3:A4"/>
    <mergeCell ref="A5:A8"/>
    <mergeCell ref="A9:A11"/>
    <mergeCell ref="A12:A16"/>
    <mergeCell ref="A17:A21"/>
    <mergeCell ref="A22:A27"/>
    <mergeCell ref="A29:A35"/>
    <mergeCell ref="A47:A48"/>
  </mergeCells>
  <printOptions horizontalCentered="1"/>
  <pageMargins left="0.3937007874015748" right="0.1968503937007874" top="0.3937007874015748" bottom="0.65" header="0.31496062992125984" footer="0.33"/>
  <pageSetup fitToHeight="0" horizontalDpi="600" verticalDpi="600" orientation="landscape" paperSize="9" r:id="rId1"/>
  <headerFooter alignWithMargins="0">
    <oddFooter>&amp;C第 &amp;P 页，共 &amp;N 页</oddFooter>
  </headerFooter>
  <rowBreaks count="1" manualBreakCount="1">
    <brk id="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胡慧明</cp:lastModifiedBy>
  <cp:lastPrinted>2016-03-18T06:55:22Z</cp:lastPrinted>
  <dcterms:created xsi:type="dcterms:W3CDTF">1996-12-17T01:32:42Z</dcterms:created>
  <dcterms:modified xsi:type="dcterms:W3CDTF">2016-03-21T07:05:53Z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